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2569\สขร\2569-08\"/>
    </mc:Choice>
  </mc:AlternateContent>
  <xr:revisionPtr revIDLastSave="0" documentId="8_{90E95CAF-341E-4E62-A24E-0A08AC10C99D}" xr6:coauthVersionLast="47" xr6:coauthVersionMax="47" xr10:uidLastSave="{00000000-0000-0000-0000-000000000000}"/>
  <bookViews>
    <workbookView xWindow="-120" yWindow="-120" windowWidth="29040" windowHeight="15720" xr2:uid="{4579AE43-041D-4B7A-9FCA-B989394A5B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D15" i="1"/>
  <c r="G14" i="1"/>
  <c r="G13" i="1"/>
  <c r="D13" i="1"/>
  <c r="G12" i="1"/>
  <c r="G11" i="1"/>
  <c r="D11" i="1"/>
  <c r="G10" i="1"/>
  <c r="G9" i="1"/>
  <c r="D9" i="1"/>
  <c r="G8" i="1"/>
  <c r="G7" i="1"/>
  <c r="D7" i="1"/>
</calcChain>
</file>

<file path=xl/sharedStrings.xml><?xml version="1.0" encoding="utf-8"?>
<sst xmlns="http://schemas.openxmlformats.org/spreadsheetml/2006/main" count="135" uniqueCount="95">
  <si>
    <t xml:space="preserve">                                           ผลการพิจารณาการจัดซื้อจัดจ้าง</t>
  </si>
  <si>
    <t>สขร.1</t>
  </si>
  <si>
    <t>ในรอบเดือนสิงหาคม 2569</t>
  </si>
  <si>
    <t>เทศบาลตำบลไผ่  อำเภอเมืองกาฬสินธุ์  จังหวัดกาฬสินธุ์</t>
  </si>
  <si>
    <t>ลำดับที่</t>
  </si>
  <si>
    <t>รายการจัดซื้อจัดจ้าง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</si>
  <si>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</si>
  <si>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</si>
  <si>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</si>
  <si>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</si>
  <si>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</si>
  <si>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</si>
  <si>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</si>
  <si>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จัดซื้อวัสดุสำนักงาน แผนงานอุตสาหกรรมและการโยธา</t>
  </si>
  <si>
    <t>วิธีเฉพาะเจาะจง (ข)</t>
  </si>
  <si>
    <t>บริษัท บิ๊กเนม โอเอ เซอร์วิส จำกัด</t>
  </si>
  <si>
    <t>คุณสมบัติตรงตามข้อกำหนด</t>
  </si>
  <si>
    <t xml:space="preserve">สัญญาเลขที่ 209/2569         </t>
  </si>
  <si>
    <t>ราคาที่เสนอ 3,000 บาท</t>
  </si>
  <si>
    <t>ลว. 6 สิงหาคม 2569</t>
  </si>
  <si>
    <t>จ้างเหมาซ่อมแซมเครื่องพิมพ์เอกสาร หมายเลขครุภัณฑ์ 439590015</t>
  </si>
  <si>
    <t>บริษัทยูนิตี้ ไอที ซิสเต็มส์ จำกัด</t>
  </si>
  <si>
    <t xml:space="preserve">สัญญาเลขที่ 210/2569      </t>
  </si>
  <si>
    <t>ราคาที่เสนอ 910 บาท</t>
  </si>
  <si>
    <t>ซื้อน้ำดื่ม</t>
  </si>
  <si>
    <t>นางรุ่งนภา  สุริยะบุญ</t>
  </si>
  <si>
    <t xml:space="preserve">สัญญาเลขที่ 211/2569 </t>
  </si>
  <si>
    <t>ราคาที่เสนอ 3,840 บาท</t>
  </si>
  <si>
    <t>ซ่อมแซมรถบรรทุกน้ำอเนกประสงค์ หมายเลขทะเบียน 828369</t>
  </si>
  <si>
    <t xml:space="preserve">เคแอลเอส คอมมูนิเคชั่น              </t>
  </si>
  <si>
    <t>สัญญาเลขที่ 212/2569</t>
  </si>
  <si>
    <t>ราคาที่เสนอ 1,300 บาท</t>
  </si>
  <si>
    <t>ลว. 7 สิงหาคม 2569</t>
  </si>
  <si>
    <t>ซื้อน้ำหมึกพิมพ์สำหรับเครื่องพิมพ์ EPSON</t>
  </si>
  <si>
    <t>สัญญาเลขที่ 216/2569</t>
  </si>
  <si>
    <t xml:space="preserve"> ราคาที่เสนอ 4,770 บาท</t>
  </si>
  <si>
    <t>ลว. 20 สิงหาคม 2569</t>
  </si>
  <si>
    <t>จัดซื้อวัสดุเพื่อซ่อมแซมรถบรรทุกขยะ 2-9657 กส.</t>
  </si>
  <si>
    <t xml:space="preserve">ร้านธนากรก่อสร้าง                   </t>
  </si>
  <si>
    <t>สัญญาเลขที่ 207/2569</t>
  </si>
  <si>
    <t xml:space="preserve">ราคาที่สนอ 79,474 บาท </t>
  </si>
  <si>
    <t>ลว. 3 สิงหาคม 2569</t>
  </si>
  <si>
    <t xml:space="preserve">จ้างเหมาปรับปรุงภูมิทัศน์ </t>
  </si>
  <si>
    <t>นายวันชัย  สั่งสอน</t>
  </si>
  <si>
    <t>สัญญาเลขที่ 208/2569</t>
  </si>
  <si>
    <t>ราคาที่เสนอ 29,820 บาท</t>
  </si>
  <si>
    <t>จัดซื้อวัสดุตามโครงการเฝ้าระวังจิตเวช</t>
  </si>
  <si>
    <t>ร้านวิมลไพศาล</t>
  </si>
  <si>
    <t>สัญญาเลขที่ 213/2569</t>
  </si>
  <si>
    <t>ราคาที่เสนอ 36,900 บาท</t>
  </si>
  <si>
    <t>ลว. 11 สิงหาคม 2569</t>
  </si>
  <si>
    <t>จ้างเหมาย้ายเครื่องปรับอากาศ หมายเลข 438-48-0005</t>
  </si>
  <si>
    <t>ศิริวัฒน์แอร์บ้าน Service</t>
  </si>
  <si>
    <t>สัญญาเลขที่ 214/2569</t>
  </si>
  <si>
    <t xml:space="preserve">ราคาที่เสนอ 7,500 บาท </t>
  </si>
  <si>
    <t>จัดซื้อวัสดุสำนักงาน</t>
  </si>
  <si>
    <t xml:space="preserve">บริษัท สหไทยศึกษาภัณฑ์ กาฬสินธุ์ จำกัด </t>
  </si>
  <si>
    <t>สัญญาเลขที่ 215/2569</t>
  </si>
  <si>
    <t>ราคาที่เสนอ 13,331 บาท</t>
  </si>
  <si>
    <t>ลว. 19 สิงหาคม 2569</t>
  </si>
  <si>
    <t>จัดซื้อครุภัณฑ์สำนักงาน (เก้าอี้สำนักงาน, โต๊ะทำงาน)</t>
  </si>
  <si>
    <t>ร้านแสงจันทร์เฟอร์นิเจอร์</t>
  </si>
  <si>
    <t>สัญญาเลขที่ 217/2569</t>
  </si>
  <si>
    <t xml:space="preserve"> ราคาที่เสนอ 12,000 บาท</t>
  </si>
  <si>
    <t>จัดซื้อครุภัณฑ์สำนักงาน (เก้าอี้)</t>
  </si>
  <si>
    <t>เอี่ยมฮวดเฟอร์นิเจอร์</t>
  </si>
  <si>
    <t>สัญญาเลขที่ 218/2569</t>
  </si>
  <si>
    <t xml:space="preserve">   ราคาที่เสนอ 7,000 บาท</t>
  </si>
  <si>
    <t>จัดซื้อวัสดุสำนักงาน (ศูนย์บริการคนพิการ ฯ)</t>
  </si>
  <si>
    <t>จันทร์ใดพาณิชย์</t>
  </si>
  <si>
    <t>สัญญาเลขที่ 219/2569</t>
  </si>
  <si>
    <t xml:space="preserve">   ราคาที่เสนอ 10,000 บาท</t>
  </si>
  <si>
    <t xml:space="preserve">จ้างเหมาจัดทำป้าย ถ่ายเอกสารเข้าเล่ม </t>
  </si>
  <si>
    <t>แม็กเซ็นเตอร์</t>
  </si>
  <si>
    <t>สัญญาเลขที่ 220/2569</t>
  </si>
  <si>
    <t xml:space="preserve">  ราคาที่เสนอ 6,340 บาท</t>
  </si>
  <si>
    <t>ลว. 25 สิงหาคม 2569</t>
  </si>
  <si>
    <t>จัดซื้อวัสดุไฟฟ้าและวิทยุ</t>
  </si>
  <si>
    <t>ร้านกาฬสินธุ์การไฟฟ้า</t>
  </si>
  <si>
    <t>สัญญาเลขที่ 221/2569</t>
  </si>
  <si>
    <t xml:space="preserve">  ราคาที่เสนอ 29,995 บาท</t>
  </si>
  <si>
    <t>ลว. 26 สิงหาคม 2569</t>
  </si>
  <si>
    <t>จัดซื้อแว่นสายตา</t>
  </si>
  <si>
    <t>ร้านแว่นกิจเจริญ</t>
  </si>
  <si>
    <t>สัญญาเลขที่ 222/2569</t>
  </si>
  <si>
    <t xml:space="preserve"> ราคาที่เสนอ 36,800 บาท</t>
  </si>
  <si>
    <t>ลว. 27 สิงหาคม 2569</t>
  </si>
  <si>
    <t>จัดซื้อวัสดุสำนักงาน งานบริหารงานคลัง</t>
  </si>
  <si>
    <t>หจก.ทีโอกราฟฟิคแอนด์โอเอ</t>
  </si>
  <si>
    <t>สัญญาเลขที่ 223/2569</t>
  </si>
  <si>
    <t xml:space="preserve">  ราคาที่เสนอ 15,872 บาท</t>
  </si>
  <si>
    <t>ลว. 31 สิงหาคม 2569</t>
  </si>
  <si>
    <t>(.............................................................)</t>
  </si>
  <si>
    <t>(นายชุมพล  ศิลแสน)</t>
  </si>
  <si>
    <t>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</si>
</sst>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41E]d\ mmm\ yy;@"/>
    <numFmt numFmtId="188" formatCode="[$-10409]#,##0.00;\-#,##0.0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indexed="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/>
    </xf>
    <xf numFmtId="4" fontId="5" fillId="3" borderId="2" xfId="0" applyNumberFormat="1" applyFont="1" applyFill="1" applyBorder="1" applyAlignment="1">
      <alignment vertical="top" wrapText="1"/>
    </xf>
    <xf numFmtId="43" fontId="4" fillId="2" borderId="2" xfId="1" applyFont="1" applyFill="1" applyBorder="1" applyAlignment="1">
      <alignment vertical="top" shrinkToFit="1"/>
    </xf>
    <xf numFmtId="0" fontId="4" fillId="2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 shrinkToFit="1"/>
    </xf>
    <xf numFmtId="0" fontId="4" fillId="2" borderId="2" xfId="0" applyFont="1" applyFill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shrinkToFit="1"/>
    </xf>
    <xf numFmtId="187" fontId="5" fillId="3" borderId="2" xfId="0" quotePrefix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0" fontId="5" fillId="3" borderId="4" xfId="0" applyFont="1" applyFill="1" applyBorder="1" applyAlignment="1">
      <alignment horizontal="left" vertical="top"/>
    </xf>
    <xf numFmtId="4" fontId="5" fillId="3" borderId="4" xfId="0" applyNumberFormat="1" applyFont="1" applyFill="1" applyBorder="1" applyAlignment="1">
      <alignment vertical="top" wrapText="1"/>
    </xf>
    <xf numFmtId="43" fontId="4" fillId="2" borderId="4" xfId="1" applyFont="1" applyFill="1" applyBorder="1" applyAlignment="1">
      <alignment vertical="top" shrinkToFit="1"/>
    </xf>
    <xf numFmtId="0" fontId="4" fillId="2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center" vertical="top" wrapText="1" shrinkToFit="1"/>
    </xf>
    <xf numFmtId="0" fontId="4" fillId="2" borderId="4" xfId="0" applyFont="1" applyFill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shrinkToFit="1"/>
    </xf>
    <xf numFmtId="187" fontId="5" fillId="3" borderId="4" xfId="0" quotePrefix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5" fillId="3" borderId="5" xfId="0" applyFont="1" applyFill="1" applyBorder="1" applyAlignment="1">
      <alignment horizontal="left" vertical="top"/>
    </xf>
    <xf numFmtId="4" fontId="5" fillId="3" borderId="5" xfId="0" applyNumberFormat="1" applyFont="1" applyFill="1" applyBorder="1" applyAlignment="1">
      <alignment vertical="top" wrapText="1"/>
    </xf>
    <xf numFmtId="43" fontId="4" fillId="2" borderId="5" xfId="1" applyFont="1" applyFill="1" applyBorder="1" applyAlignment="1">
      <alignment vertical="top" shrinkToFit="1"/>
    </xf>
    <xf numFmtId="0" fontId="4" fillId="0" borderId="5" xfId="0" applyFont="1" applyBorder="1" applyAlignment="1">
      <alignment horizontal="right" vertical="top" wrapText="1"/>
    </xf>
    <xf numFmtId="0" fontId="5" fillId="3" borderId="5" xfId="0" applyFont="1" applyFill="1" applyBorder="1" applyAlignment="1">
      <alignment horizontal="center" vertical="top" wrapText="1" shrinkToFit="1"/>
    </xf>
    <xf numFmtId="0" fontId="4" fillId="2" borderId="5" xfId="0" applyFont="1" applyFill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shrinkToFit="1"/>
    </xf>
    <xf numFmtId="187" fontId="5" fillId="3" borderId="5" xfId="0" quotePrefix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top" wrapText="1"/>
    </xf>
    <xf numFmtId="0" fontId="5" fillId="3" borderId="6" xfId="0" applyFont="1" applyFill="1" applyBorder="1" applyAlignment="1">
      <alignment horizontal="center" vertical="top" wrapText="1" shrinkToFit="1"/>
    </xf>
    <xf numFmtId="0" fontId="5" fillId="3" borderId="5" xfId="0" applyFont="1" applyFill="1" applyBorder="1" applyAlignment="1">
      <alignment horizontal="left" vertical="top" shrinkToFit="1"/>
    </xf>
    <xf numFmtId="0" fontId="4" fillId="0" borderId="5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top" wrapText="1" shrinkToFit="1"/>
    </xf>
    <xf numFmtId="0" fontId="5" fillId="3" borderId="4" xfId="0" applyFont="1" applyFill="1" applyBorder="1" applyAlignment="1">
      <alignment horizontal="left" vertical="top" shrinkToFit="1"/>
    </xf>
    <xf numFmtId="0" fontId="4" fillId="0" borderId="4" xfId="0" applyFont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top" wrapText="1" shrinkToFit="1"/>
    </xf>
    <xf numFmtId="0" fontId="5" fillId="3" borderId="4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/>
    </xf>
    <xf numFmtId="0" fontId="5" fillId="3" borderId="9" xfId="0" applyFont="1" applyFill="1" applyBorder="1" applyAlignment="1">
      <alignment horizontal="left" vertical="top" wrapText="1"/>
    </xf>
    <xf numFmtId="4" fontId="5" fillId="3" borderId="9" xfId="0" applyNumberFormat="1" applyFont="1" applyFill="1" applyBorder="1" applyAlignment="1">
      <alignment vertical="top" wrapText="1"/>
    </xf>
    <xf numFmtId="43" fontId="4" fillId="2" borderId="9" xfId="1" applyFont="1" applyFill="1" applyBorder="1" applyAlignment="1">
      <alignment vertical="top" shrinkToFit="1"/>
    </xf>
    <xf numFmtId="0" fontId="4" fillId="0" borderId="9" xfId="0" applyFont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 shrinkToFit="1"/>
    </xf>
    <xf numFmtId="0" fontId="4" fillId="0" borderId="9" xfId="0" applyFont="1" applyBorder="1" applyAlignment="1">
      <alignment horizontal="center" vertical="top" shrinkToFit="1"/>
    </xf>
    <xf numFmtId="187" fontId="5" fillId="3" borderId="9" xfId="0" quotePrefix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/>
    </xf>
    <xf numFmtId="0" fontId="5" fillId="3" borderId="8" xfId="0" applyFont="1" applyFill="1" applyBorder="1" applyAlignment="1">
      <alignment horizontal="left" vertical="top" wrapText="1"/>
    </xf>
    <xf numFmtId="4" fontId="5" fillId="3" borderId="8" xfId="0" applyNumberFormat="1" applyFont="1" applyFill="1" applyBorder="1" applyAlignment="1">
      <alignment vertical="top" wrapText="1"/>
    </xf>
    <xf numFmtId="43" fontId="4" fillId="2" borderId="8" xfId="1" applyFont="1" applyFill="1" applyBorder="1" applyAlignment="1">
      <alignment vertical="top" shrinkToFit="1"/>
    </xf>
    <xf numFmtId="0" fontId="4" fillId="0" borderId="8" xfId="0" applyFont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shrinkToFit="1"/>
    </xf>
    <xf numFmtId="187" fontId="5" fillId="3" borderId="8" xfId="0" quotePrefix="1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top" wrapText="1" shrinkToFit="1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4" fontId="5" fillId="3" borderId="0" xfId="0" applyNumberFormat="1" applyFont="1" applyFill="1" applyAlignment="1">
      <alignment vertical="top" wrapText="1"/>
    </xf>
    <xf numFmtId="43" fontId="4" fillId="2" borderId="0" xfId="1" applyFont="1" applyFill="1" applyBorder="1" applyAlignment="1">
      <alignment vertical="top" shrinkToFit="1"/>
    </xf>
    <xf numFmtId="0" fontId="4" fillId="0" borderId="0" xfId="0" applyFont="1" applyAlignment="1">
      <alignment horizontal="center" vertical="top" wrapText="1"/>
    </xf>
    <xf numFmtId="0" fontId="5" fillId="3" borderId="0" xfId="0" applyFont="1" applyFill="1" applyAlignment="1">
      <alignment horizontal="center" vertical="top" wrapText="1" shrinkToFit="1"/>
    </xf>
    <xf numFmtId="0" fontId="4" fillId="2" borderId="0" xfId="0" applyFont="1" applyFill="1" applyAlignment="1">
      <alignment horizontal="center" vertical="top" wrapText="1" shrinkToFit="1"/>
    </xf>
    <xf numFmtId="0" fontId="4" fillId="0" borderId="0" xfId="0" applyFont="1" applyAlignment="1">
      <alignment horizontal="center" vertical="top" shrinkToFit="1"/>
    </xf>
    <xf numFmtId="187" fontId="5" fillId="3" borderId="0" xfId="0" quotePrefix="1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88" fontId="6" fillId="0" borderId="0" xfId="0" applyNumberFormat="1" applyFont="1" applyAlignment="1" applyProtection="1">
      <alignment vertical="center" wrapText="1" readingOrder="1"/>
      <protection locked="0"/>
    </xf>
    <xf numFmtId="43" fontId="4" fillId="2" borderId="0" xfId="1" applyFont="1" applyFill="1" applyBorder="1" applyAlignment="1">
      <alignment vertical="center"/>
    </xf>
    <xf numFmtId="43" fontId="4" fillId="2" borderId="0" xfId="1" applyFont="1" applyFill="1" applyBorder="1" applyAlignment="1">
      <alignment vertical="center" shrinkToFit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2" borderId="0" xfId="0" quotePrefix="1" applyFont="1" applyFill="1" applyAlignment="1">
      <alignment horizontal="center" vertical="center"/>
    </xf>
    <xf numFmtId="15" fontId="4" fillId="0" borderId="0" xfId="0" applyNumberFormat="1" applyFont="1" applyAlignment="1">
      <alignment horizontal="left"/>
    </xf>
    <xf numFmtId="43" fontId="4" fillId="2" borderId="0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C0F40-9ED0-4469-842C-D8BE968DD309}">
  <dimension ref="A1:I50"/>
  <sheetViews>
    <sheetView tabSelected="1" workbookViewId="0">
      <selection activeCell="G11" sqref="G11"/>
    </sheetView>
  </sheetViews>
  <sheetFormatPr defaultRowHeight="14.25" x14ac:dyDescent="0.2"/>
  <cols>
    <col min="1" max="1" width="5.625" customWidth="1"/>
    <col min="2" max="2" width="51.75" customWidth="1"/>
    <col min="3" max="3" width="14.375" customWidth="1"/>
    <col min="4" max="4" width="12.125" customWidth="1"/>
    <col min="5" max="5" width="15.25" customWidth="1"/>
    <col min="6" max="6" width="31.5" customWidth="1"/>
    <col min="7" max="7" width="31.625" customWidth="1"/>
    <col min="8" max="8" width="20.125" customWidth="1"/>
    <col min="9" max="9" width="25.5" customWidth="1"/>
  </cols>
  <sheetData>
    <row r="1" spans="1:9" ht="23.25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3.25" x14ac:dyDescent="0.2">
      <c r="A2" s="1" t="s">
        <v>2</v>
      </c>
      <c r="B2" s="1"/>
      <c r="C2" s="1"/>
      <c r="D2" s="1"/>
      <c r="E2" s="1"/>
      <c r="F2" s="1"/>
      <c r="G2" s="1"/>
      <c r="H2" s="1"/>
      <c r="I2" s="1"/>
    </row>
    <row r="3" spans="1:9" ht="23.25" x14ac:dyDescent="0.2">
      <c r="A3" s="1" t="s">
        <v>3</v>
      </c>
      <c r="B3" s="1"/>
      <c r="C3" s="1"/>
      <c r="D3" s="1"/>
      <c r="E3" s="1"/>
      <c r="F3" s="1"/>
      <c r="G3" s="1"/>
      <c r="H3" s="1"/>
      <c r="I3" s="1"/>
    </row>
    <row r="4" spans="1:9" ht="20.25" x14ac:dyDescent="0.2">
      <c r="A4" s="3"/>
      <c r="B4" s="4"/>
      <c r="C4" s="4"/>
      <c r="D4" s="4"/>
      <c r="E4" s="4"/>
      <c r="F4" s="3"/>
      <c r="G4" s="3"/>
      <c r="H4" s="4"/>
      <c r="I4" s="5"/>
    </row>
    <row r="5" spans="1:9" x14ac:dyDescent="0.2">
      <c r="A5" s="6" t="s">
        <v>4</v>
      </c>
      <c r="B5" s="7" t="s">
        <v>5</v>
      </c>
      <c r="C5" s="6" t="s">
        <v>6</v>
      </c>
      <c r="D5" s="8" t="s">
        <v>7</v>
      </c>
      <c r="E5" s="7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x14ac:dyDescent="0.2">
      <c r="A6" s="6"/>
      <c r="B6" s="7"/>
      <c r="C6" s="6"/>
      <c r="D6" s="8"/>
      <c r="E6" s="7"/>
      <c r="F6" s="6"/>
      <c r="G6" s="6"/>
      <c r="H6" s="6"/>
      <c r="I6" s="6"/>
    </row>
    <row r="7" spans="1:9" ht="20.25" x14ac:dyDescent="0.2">
      <c r="A7" s="9">
        <v>1</v>
      </c>
      <c r="B7" s="10" t="s">
        <v>13</v>
      </c>
      <c r="C7" s="11">
        <v>3000</v>
      </c>
      <c r="D7" s="12">
        <f>C7</f>
        <v>3000</v>
      </c>
      <c r="E7" s="13" t="s">
        <v>14</v>
      </c>
      <c r="F7" s="14" t="s">
        <v>15</v>
      </c>
      <c r="G7" s="15" t="str">
        <f>F7</f>
        <v>บริษัท บิ๊กเนม โอเอ เซอร์วิส จำกัด</v>
      </c>
      <c r="H7" s="16" t="s">
        <v>16</v>
      </c>
      <c r="I7" s="17" t="s">
        <v>17</v>
      </c>
    </row>
    <row r="8" spans="1:9" ht="20.25" x14ac:dyDescent="0.2">
      <c r="A8" s="18"/>
      <c r="B8" s="19"/>
      <c r="C8" s="20"/>
      <c r="D8" s="21"/>
      <c r="E8" s="22"/>
      <c r="F8" s="23" t="s">
        <v>18</v>
      </c>
      <c r="G8" s="24" t="str">
        <f>F8</f>
        <v>ราคาที่เสนอ 3,000 บาท</v>
      </c>
      <c r="H8" s="25"/>
      <c r="I8" s="26" t="s">
        <v>19</v>
      </c>
    </row>
    <row r="9" spans="1:9" ht="20.25" x14ac:dyDescent="0.2">
      <c r="A9" s="27">
        <v>2</v>
      </c>
      <c r="B9" s="28" t="s">
        <v>20</v>
      </c>
      <c r="C9" s="29">
        <v>910</v>
      </c>
      <c r="D9" s="30">
        <f t="shared" ref="D9:D15" si="0">C9</f>
        <v>910</v>
      </c>
      <c r="E9" s="31" t="s">
        <v>14</v>
      </c>
      <c r="F9" s="32" t="s">
        <v>21</v>
      </c>
      <c r="G9" s="33" t="str">
        <f t="shared" ref="G9:G23" si="1">F9</f>
        <v>บริษัทยูนิตี้ ไอที ซิสเต็มส์ จำกัด</v>
      </c>
      <c r="H9" s="34" t="s">
        <v>16</v>
      </c>
      <c r="I9" s="35" t="s">
        <v>22</v>
      </c>
    </row>
    <row r="10" spans="1:9" ht="20.25" x14ac:dyDescent="0.2">
      <c r="A10" s="18"/>
      <c r="B10" s="19"/>
      <c r="C10" s="20"/>
      <c r="D10" s="21"/>
      <c r="E10" s="36"/>
      <c r="F10" s="37" t="s">
        <v>23</v>
      </c>
      <c r="G10" s="24" t="str">
        <f>F10</f>
        <v>ราคาที่เสนอ 910 บาท</v>
      </c>
      <c r="H10" s="25"/>
      <c r="I10" s="26" t="s">
        <v>19</v>
      </c>
    </row>
    <row r="11" spans="1:9" ht="20.25" x14ac:dyDescent="0.2">
      <c r="A11" s="27">
        <v>3</v>
      </c>
      <c r="B11" s="38" t="s">
        <v>24</v>
      </c>
      <c r="C11" s="29">
        <v>3840</v>
      </c>
      <c r="D11" s="30">
        <f t="shared" si="0"/>
        <v>3840</v>
      </c>
      <c r="E11" s="39" t="s">
        <v>14</v>
      </c>
      <c r="F11" s="40" t="s">
        <v>25</v>
      </c>
      <c r="G11" s="41" t="str">
        <f t="shared" ref="G11:G40" si="2">F11</f>
        <v>นางรุ่งนภา  สุริยะบุญ</v>
      </c>
      <c r="H11" s="34" t="s">
        <v>16</v>
      </c>
      <c r="I11" s="35" t="s">
        <v>26</v>
      </c>
    </row>
    <row r="12" spans="1:9" ht="20.25" x14ac:dyDescent="0.2">
      <c r="A12" s="18"/>
      <c r="B12" s="42"/>
      <c r="C12" s="20"/>
      <c r="D12" s="21"/>
      <c r="E12" s="43"/>
      <c r="F12" s="44" t="s">
        <v>27</v>
      </c>
      <c r="G12" s="24" t="str">
        <f t="shared" si="2"/>
        <v>ราคาที่เสนอ 3,840 บาท</v>
      </c>
      <c r="H12" s="25"/>
      <c r="I12" s="26" t="s">
        <v>19</v>
      </c>
    </row>
    <row r="13" spans="1:9" ht="20.25" x14ac:dyDescent="0.2">
      <c r="A13" s="27">
        <v>4</v>
      </c>
      <c r="B13" s="45" t="s">
        <v>28</v>
      </c>
      <c r="C13" s="29">
        <v>1300</v>
      </c>
      <c r="D13" s="30">
        <f t="shared" si="0"/>
        <v>1300</v>
      </c>
      <c r="E13" s="39" t="s">
        <v>14</v>
      </c>
      <c r="F13" s="46" t="s">
        <v>29</v>
      </c>
      <c r="G13" s="41" t="str">
        <f t="shared" si="2"/>
        <v xml:space="preserve">เคแอลเอส คอมมูนิเคชั่น              </v>
      </c>
      <c r="H13" s="34" t="s">
        <v>16</v>
      </c>
      <c r="I13" s="35" t="s">
        <v>30</v>
      </c>
    </row>
    <row r="14" spans="1:9" ht="20.25" x14ac:dyDescent="0.2">
      <c r="A14" s="18"/>
      <c r="B14" s="47"/>
      <c r="C14" s="20"/>
      <c r="D14" s="21"/>
      <c r="E14" s="43"/>
      <c r="F14" s="37" t="s">
        <v>31</v>
      </c>
      <c r="G14" s="24" t="str">
        <f t="shared" si="2"/>
        <v>ราคาที่เสนอ 1,300 บาท</v>
      </c>
      <c r="H14" s="25"/>
      <c r="I14" s="26" t="s">
        <v>32</v>
      </c>
    </row>
    <row r="15" spans="1:9" ht="20.25" x14ac:dyDescent="0.2">
      <c r="A15" s="27">
        <v>5</v>
      </c>
      <c r="B15" s="45" t="s">
        <v>33</v>
      </c>
      <c r="C15" s="29">
        <v>4770</v>
      </c>
      <c r="D15" s="30">
        <f t="shared" si="0"/>
        <v>4770</v>
      </c>
      <c r="E15" s="39" t="s">
        <v>14</v>
      </c>
      <c r="F15" s="46" t="s">
        <v>21</v>
      </c>
      <c r="G15" s="41" t="str">
        <f t="shared" si="2"/>
        <v>บริษัทยูนิตี้ ไอที ซิสเต็มส์ จำกัด</v>
      </c>
      <c r="H15" s="34" t="s">
        <v>16</v>
      </c>
      <c r="I15" s="35" t="s">
        <v>34</v>
      </c>
    </row>
    <row r="16" spans="1:9" ht="20.25" x14ac:dyDescent="0.2">
      <c r="A16" s="18"/>
      <c r="B16" s="47"/>
      <c r="C16" s="20"/>
      <c r="D16" s="21"/>
      <c r="E16" s="43"/>
      <c r="F16" s="37" t="s">
        <v>35</v>
      </c>
      <c r="G16" s="24" t="str">
        <f t="shared" si="2"/>
        <v xml:space="preserve"> ราคาที่เสนอ 4,770 บาท</v>
      </c>
      <c r="H16" s="25"/>
      <c r="I16" s="26" t="s">
        <v>36</v>
      </c>
    </row>
    <row r="17" spans="1:9" ht="20.25" x14ac:dyDescent="0.2">
      <c r="A17" s="27">
        <v>6</v>
      </c>
      <c r="B17" s="45" t="s">
        <v>37</v>
      </c>
      <c r="C17" s="29">
        <v>79474</v>
      </c>
      <c r="D17" s="30">
        <v>79474</v>
      </c>
      <c r="E17" s="39" t="s">
        <v>14</v>
      </c>
      <c r="F17" s="48" t="s">
        <v>38</v>
      </c>
      <c r="G17" s="33" t="str">
        <f t="shared" si="2"/>
        <v xml:space="preserve">ร้านธนากรก่อสร้าง                   </v>
      </c>
      <c r="H17" s="34" t="s">
        <v>16</v>
      </c>
      <c r="I17" s="35" t="s">
        <v>39</v>
      </c>
    </row>
    <row r="18" spans="1:9" ht="20.25" x14ac:dyDescent="0.2">
      <c r="A18" s="18"/>
      <c r="B18" s="47"/>
      <c r="C18" s="20"/>
      <c r="D18" s="21"/>
      <c r="E18" s="43"/>
      <c r="F18" s="49" t="s">
        <v>40</v>
      </c>
      <c r="G18" s="24" t="str">
        <f t="shared" si="2"/>
        <v xml:space="preserve">ราคาที่สนอ 79,474 บาท </v>
      </c>
      <c r="H18" s="25"/>
      <c r="I18" s="26" t="s">
        <v>41</v>
      </c>
    </row>
    <row r="19" spans="1:9" ht="20.25" x14ac:dyDescent="0.2">
      <c r="A19" s="27">
        <v>7</v>
      </c>
      <c r="B19" s="45" t="s">
        <v>42</v>
      </c>
      <c r="C19" s="29">
        <v>29820</v>
      </c>
      <c r="D19" s="30">
        <v>30000</v>
      </c>
      <c r="E19" s="39" t="s">
        <v>14</v>
      </c>
      <c r="F19" s="48" t="s">
        <v>43</v>
      </c>
      <c r="G19" s="33" t="str">
        <f t="shared" si="2"/>
        <v>นายวันชัย  สั่งสอน</v>
      </c>
      <c r="H19" s="34" t="s">
        <v>16</v>
      </c>
      <c r="I19" s="35" t="s">
        <v>44</v>
      </c>
    </row>
    <row r="20" spans="1:9" ht="20.25" x14ac:dyDescent="0.2">
      <c r="A20" s="18"/>
      <c r="B20" s="47"/>
      <c r="C20" s="20"/>
      <c r="D20" s="21"/>
      <c r="E20" s="43"/>
      <c r="F20" s="49" t="s">
        <v>45</v>
      </c>
      <c r="G20" s="24" t="str">
        <f t="shared" si="2"/>
        <v>ราคาที่เสนอ 29,820 บาท</v>
      </c>
      <c r="H20" s="25"/>
      <c r="I20" s="26" t="s">
        <v>41</v>
      </c>
    </row>
    <row r="21" spans="1:9" ht="20.25" x14ac:dyDescent="0.2">
      <c r="A21" s="27">
        <v>8</v>
      </c>
      <c r="B21" s="45" t="s">
        <v>46</v>
      </c>
      <c r="C21" s="29">
        <v>36900</v>
      </c>
      <c r="D21" s="30">
        <v>36900</v>
      </c>
      <c r="E21" s="39" t="s">
        <v>14</v>
      </c>
      <c r="F21" s="48" t="s">
        <v>47</v>
      </c>
      <c r="G21" s="41" t="str">
        <f t="shared" si="2"/>
        <v>ร้านวิมลไพศาล</v>
      </c>
      <c r="H21" s="34" t="s">
        <v>16</v>
      </c>
      <c r="I21" s="35" t="s">
        <v>48</v>
      </c>
    </row>
    <row r="22" spans="1:9" ht="20.25" x14ac:dyDescent="0.2">
      <c r="A22" s="18"/>
      <c r="B22" s="47"/>
      <c r="C22" s="20"/>
      <c r="D22" s="21"/>
      <c r="E22" s="43"/>
      <c r="F22" s="49" t="s">
        <v>49</v>
      </c>
      <c r="G22" s="24" t="str">
        <f t="shared" si="2"/>
        <v>ราคาที่เสนอ 36,900 บาท</v>
      </c>
      <c r="H22" s="25"/>
      <c r="I22" s="26" t="s">
        <v>50</v>
      </c>
    </row>
    <row r="23" spans="1:9" ht="20.25" x14ac:dyDescent="0.2">
      <c r="A23" s="27">
        <v>9</v>
      </c>
      <c r="B23" s="45" t="s">
        <v>51</v>
      </c>
      <c r="C23" s="29">
        <v>7500</v>
      </c>
      <c r="D23" s="30">
        <v>7500</v>
      </c>
      <c r="E23" s="39" t="s">
        <v>14</v>
      </c>
      <c r="F23" s="48" t="s">
        <v>52</v>
      </c>
      <c r="G23" s="41" t="str">
        <f t="shared" si="2"/>
        <v>ศิริวัฒน์แอร์บ้าน Service</v>
      </c>
      <c r="H23" s="34" t="s">
        <v>16</v>
      </c>
      <c r="I23" s="35" t="s">
        <v>53</v>
      </c>
    </row>
    <row r="24" spans="1:9" ht="20.25" x14ac:dyDescent="0.2">
      <c r="A24" s="18"/>
      <c r="B24" s="47"/>
      <c r="C24" s="20"/>
      <c r="D24" s="21"/>
      <c r="E24" s="43"/>
      <c r="F24" s="49" t="s">
        <v>54</v>
      </c>
      <c r="G24" s="24" t="str">
        <f t="shared" si="2"/>
        <v xml:space="preserve">ราคาที่เสนอ 7,500 บาท </v>
      </c>
      <c r="H24" s="25"/>
      <c r="I24" s="26" t="s">
        <v>50</v>
      </c>
    </row>
    <row r="25" spans="1:9" ht="20.25" x14ac:dyDescent="0.2">
      <c r="A25" s="27">
        <v>10</v>
      </c>
      <c r="B25" s="45" t="s">
        <v>55</v>
      </c>
      <c r="C25" s="29">
        <v>13331</v>
      </c>
      <c r="D25" s="30">
        <v>13331</v>
      </c>
      <c r="E25" s="39" t="s">
        <v>14</v>
      </c>
      <c r="F25" s="48" t="s">
        <v>56</v>
      </c>
      <c r="G25" s="41" t="str">
        <f t="shared" si="2"/>
        <v xml:space="preserve">บริษัท สหไทยศึกษาภัณฑ์ กาฬสินธุ์ จำกัด </v>
      </c>
      <c r="H25" s="34" t="s">
        <v>16</v>
      </c>
      <c r="I25" s="35" t="s">
        <v>57</v>
      </c>
    </row>
    <row r="26" spans="1:9" ht="20.25" x14ac:dyDescent="0.2">
      <c r="A26" s="18"/>
      <c r="B26" s="47"/>
      <c r="C26" s="20"/>
      <c r="D26" s="21"/>
      <c r="E26" s="43"/>
      <c r="F26" s="49" t="s">
        <v>58</v>
      </c>
      <c r="G26" s="24" t="str">
        <f t="shared" si="2"/>
        <v>ราคาที่เสนอ 13,331 บาท</v>
      </c>
      <c r="H26" s="25"/>
      <c r="I26" s="26" t="s">
        <v>59</v>
      </c>
    </row>
    <row r="27" spans="1:9" ht="20.25" x14ac:dyDescent="0.2">
      <c r="A27" s="27">
        <v>11</v>
      </c>
      <c r="B27" s="45" t="s">
        <v>60</v>
      </c>
      <c r="C27" s="29">
        <v>12000</v>
      </c>
      <c r="D27" s="30">
        <v>12000</v>
      </c>
      <c r="E27" s="39" t="s">
        <v>14</v>
      </c>
      <c r="F27" s="48" t="s">
        <v>61</v>
      </c>
      <c r="G27" s="41" t="str">
        <f t="shared" si="2"/>
        <v>ร้านแสงจันทร์เฟอร์นิเจอร์</v>
      </c>
      <c r="H27" s="34" t="s">
        <v>16</v>
      </c>
      <c r="I27" s="35" t="s">
        <v>62</v>
      </c>
    </row>
    <row r="28" spans="1:9" ht="20.25" x14ac:dyDescent="0.2">
      <c r="A28" s="18"/>
      <c r="B28" s="47"/>
      <c r="C28" s="20"/>
      <c r="D28" s="21"/>
      <c r="E28" s="43"/>
      <c r="F28" s="49" t="s">
        <v>63</v>
      </c>
      <c r="G28" s="24" t="str">
        <f t="shared" si="2"/>
        <v xml:space="preserve"> ราคาที่เสนอ 12,000 บาท</v>
      </c>
      <c r="H28" s="25"/>
      <c r="I28" s="26" t="s">
        <v>36</v>
      </c>
    </row>
    <row r="29" spans="1:9" ht="20.25" x14ac:dyDescent="0.2">
      <c r="A29" s="27">
        <v>12</v>
      </c>
      <c r="B29" s="45" t="s">
        <v>64</v>
      </c>
      <c r="C29" s="29">
        <v>7000</v>
      </c>
      <c r="D29" s="30">
        <v>7000</v>
      </c>
      <c r="E29" s="39" t="s">
        <v>14</v>
      </c>
      <c r="F29" s="48" t="s">
        <v>65</v>
      </c>
      <c r="G29" s="41" t="str">
        <f t="shared" si="2"/>
        <v>เอี่ยมฮวดเฟอร์นิเจอร์</v>
      </c>
      <c r="H29" s="34" t="s">
        <v>16</v>
      </c>
      <c r="I29" s="35" t="s">
        <v>66</v>
      </c>
    </row>
    <row r="30" spans="1:9" ht="20.25" x14ac:dyDescent="0.2">
      <c r="A30" s="18"/>
      <c r="B30" s="47"/>
      <c r="C30" s="20"/>
      <c r="D30" s="21"/>
      <c r="E30" s="43"/>
      <c r="F30" s="49" t="s">
        <v>67</v>
      </c>
      <c r="G30" s="24" t="str">
        <f t="shared" si="2"/>
        <v xml:space="preserve">   ราคาที่เสนอ 7,000 บาท</v>
      </c>
      <c r="H30" s="25"/>
      <c r="I30" s="26" t="s">
        <v>36</v>
      </c>
    </row>
    <row r="31" spans="1:9" ht="20.25" x14ac:dyDescent="0.2">
      <c r="A31" s="27">
        <v>13</v>
      </c>
      <c r="B31" s="45" t="s">
        <v>68</v>
      </c>
      <c r="C31" s="29">
        <v>10000</v>
      </c>
      <c r="D31" s="30">
        <v>10000</v>
      </c>
      <c r="E31" s="39" t="s">
        <v>14</v>
      </c>
      <c r="F31" s="48" t="s">
        <v>69</v>
      </c>
      <c r="G31" s="33" t="str">
        <f t="shared" si="2"/>
        <v>จันทร์ใดพาณิชย์</v>
      </c>
      <c r="H31" s="34" t="s">
        <v>16</v>
      </c>
      <c r="I31" s="35" t="s">
        <v>70</v>
      </c>
    </row>
    <row r="32" spans="1:9" ht="20.25" x14ac:dyDescent="0.2">
      <c r="A32" s="50"/>
      <c r="B32" s="51"/>
      <c r="C32" s="52"/>
      <c r="D32" s="53"/>
      <c r="E32" s="54"/>
      <c r="F32" s="55" t="s">
        <v>71</v>
      </c>
      <c r="G32" s="56" t="str">
        <f t="shared" si="2"/>
        <v xml:space="preserve">   ราคาที่เสนอ 10,000 บาท</v>
      </c>
      <c r="H32" s="57"/>
      <c r="I32" s="58" t="s">
        <v>36</v>
      </c>
    </row>
    <row r="33" spans="1:9" ht="20.25" x14ac:dyDescent="0.2">
      <c r="A33" s="59">
        <v>14</v>
      </c>
      <c r="B33" s="60" t="s">
        <v>72</v>
      </c>
      <c r="C33" s="61">
        <v>6340</v>
      </c>
      <c r="D33" s="62">
        <v>6340</v>
      </c>
      <c r="E33" s="63" t="s">
        <v>14</v>
      </c>
      <c r="F33" s="64" t="s">
        <v>73</v>
      </c>
      <c r="G33" s="41" t="str">
        <f t="shared" si="2"/>
        <v>แม็กเซ็นเตอร์</v>
      </c>
      <c r="H33" s="65" t="s">
        <v>16</v>
      </c>
      <c r="I33" s="66" t="s">
        <v>74</v>
      </c>
    </row>
    <row r="34" spans="1:9" ht="20.25" x14ac:dyDescent="0.2">
      <c r="A34" s="18"/>
      <c r="B34" s="47"/>
      <c r="C34" s="20"/>
      <c r="D34" s="21"/>
      <c r="E34" s="43"/>
      <c r="F34" s="49" t="s">
        <v>75</v>
      </c>
      <c r="G34" s="24" t="str">
        <f t="shared" si="2"/>
        <v xml:space="preserve">  ราคาที่เสนอ 6,340 บาท</v>
      </c>
      <c r="H34" s="25"/>
      <c r="I34" s="26" t="s">
        <v>76</v>
      </c>
    </row>
    <row r="35" spans="1:9" ht="20.25" x14ac:dyDescent="0.2">
      <c r="A35" s="27">
        <v>15</v>
      </c>
      <c r="B35" s="45" t="s">
        <v>77</v>
      </c>
      <c r="C35" s="29">
        <v>29995</v>
      </c>
      <c r="D35" s="30">
        <v>29995</v>
      </c>
      <c r="E35" s="39" t="s">
        <v>14</v>
      </c>
      <c r="F35" s="48" t="s">
        <v>78</v>
      </c>
      <c r="G35" s="33" t="str">
        <f t="shared" si="2"/>
        <v>ร้านกาฬสินธุ์การไฟฟ้า</v>
      </c>
      <c r="H35" s="34" t="s">
        <v>16</v>
      </c>
      <c r="I35" s="35" t="s">
        <v>79</v>
      </c>
    </row>
    <row r="36" spans="1:9" ht="20.25" x14ac:dyDescent="0.2">
      <c r="A36" s="18"/>
      <c r="B36" s="47"/>
      <c r="C36" s="20"/>
      <c r="D36" s="21"/>
      <c r="E36" s="43"/>
      <c r="F36" s="49" t="s">
        <v>80</v>
      </c>
      <c r="G36" s="24" t="str">
        <f t="shared" si="2"/>
        <v xml:space="preserve">  ราคาที่เสนอ 29,995 บาท</v>
      </c>
      <c r="H36" s="25"/>
      <c r="I36" s="26" t="s">
        <v>81</v>
      </c>
    </row>
    <row r="37" spans="1:9" ht="20.25" x14ac:dyDescent="0.2">
      <c r="A37" s="27">
        <v>16</v>
      </c>
      <c r="B37" s="45" t="s">
        <v>82</v>
      </c>
      <c r="C37" s="29">
        <v>36800</v>
      </c>
      <c r="D37" s="30">
        <v>36800</v>
      </c>
      <c r="E37" s="39" t="s">
        <v>14</v>
      </c>
      <c r="F37" s="48" t="s">
        <v>83</v>
      </c>
      <c r="G37" s="33" t="str">
        <f t="shared" si="2"/>
        <v>ร้านแว่นกิจเจริญ</v>
      </c>
      <c r="H37" s="34" t="s">
        <v>16</v>
      </c>
      <c r="I37" s="35" t="s">
        <v>84</v>
      </c>
    </row>
    <row r="38" spans="1:9" ht="20.25" x14ac:dyDescent="0.2">
      <c r="A38" s="18"/>
      <c r="B38" s="47"/>
      <c r="C38" s="20"/>
      <c r="D38" s="21"/>
      <c r="E38" s="43"/>
      <c r="F38" s="67" t="s">
        <v>85</v>
      </c>
      <c r="G38" s="24" t="str">
        <f t="shared" si="2"/>
        <v xml:space="preserve"> ราคาที่เสนอ 36,800 บาท</v>
      </c>
      <c r="H38" s="25"/>
      <c r="I38" s="26" t="s">
        <v>86</v>
      </c>
    </row>
    <row r="39" spans="1:9" ht="20.25" x14ac:dyDescent="0.2">
      <c r="A39" s="27">
        <v>17</v>
      </c>
      <c r="B39" s="68" t="s">
        <v>87</v>
      </c>
      <c r="C39" s="29">
        <v>15872</v>
      </c>
      <c r="D39" s="30">
        <v>15872</v>
      </c>
      <c r="E39" s="39" t="s">
        <v>14</v>
      </c>
      <c r="F39" s="48" t="s">
        <v>88</v>
      </c>
      <c r="G39" s="33" t="str">
        <f t="shared" si="2"/>
        <v>หจก.ทีโอกราฟฟิคแอนด์โอเอ</v>
      </c>
      <c r="H39" s="34" t="s">
        <v>16</v>
      </c>
      <c r="I39" s="35" t="s">
        <v>89</v>
      </c>
    </row>
    <row r="40" spans="1:9" ht="20.25" x14ac:dyDescent="0.2">
      <c r="A40" s="50"/>
      <c r="B40" s="69"/>
      <c r="C40" s="52"/>
      <c r="D40" s="53"/>
      <c r="E40" s="54"/>
      <c r="F40" s="70" t="s">
        <v>90</v>
      </c>
      <c r="G40" s="56" t="str">
        <f t="shared" si="2"/>
        <v xml:space="preserve">  ราคาที่เสนอ 15,872 บาท</v>
      </c>
      <c r="H40" s="57"/>
      <c r="I40" s="58" t="s">
        <v>91</v>
      </c>
    </row>
    <row r="41" spans="1:9" ht="20.25" x14ac:dyDescent="0.2">
      <c r="A41" s="71"/>
      <c r="B41" s="72"/>
      <c r="C41" s="73"/>
      <c r="D41" s="74"/>
      <c r="E41" s="75"/>
      <c r="F41" s="76"/>
      <c r="G41" s="77"/>
      <c r="H41" s="78"/>
      <c r="I41" s="79"/>
    </row>
    <row r="42" spans="1:9" ht="20.25" x14ac:dyDescent="0.2">
      <c r="A42" s="71"/>
      <c r="B42" s="72"/>
      <c r="C42" s="73"/>
      <c r="D42" s="74"/>
      <c r="E42" s="75"/>
      <c r="F42" s="76"/>
      <c r="G42" s="77"/>
      <c r="H42" s="78"/>
      <c r="I42" s="79"/>
    </row>
    <row r="43" spans="1:9" ht="20.25" x14ac:dyDescent="0.2">
      <c r="A43" s="71"/>
      <c r="B43" s="72"/>
      <c r="C43" s="73"/>
      <c r="D43" s="74"/>
      <c r="E43" s="75"/>
      <c r="F43" s="76"/>
      <c r="G43" s="77"/>
      <c r="H43" s="78"/>
      <c r="I43" s="79"/>
    </row>
    <row r="44" spans="1:9" ht="20.25" x14ac:dyDescent="0.2">
      <c r="A44" s="71"/>
      <c r="B44" s="72"/>
      <c r="C44" s="73"/>
      <c r="D44" s="74"/>
      <c r="E44" s="75"/>
      <c r="F44" s="76"/>
      <c r="G44" s="77"/>
      <c r="H44" s="78"/>
      <c r="I44" s="79"/>
    </row>
    <row r="45" spans="1:9" ht="20.25" x14ac:dyDescent="0.2">
      <c r="A45" s="71"/>
      <c r="B45" s="72"/>
      <c r="C45" s="73"/>
      <c r="D45" s="74"/>
      <c r="E45" s="75"/>
      <c r="F45" s="76"/>
      <c r="G45" s="77"/>
      <c r="H45" s="78"/>
      <c r="I45" s="79"/>
    </row>
    <row r="46" spans="1:9" ht="20.25" x14ac:dyDescent="0.3">
      <c r="A46" s="80"/>
      <c r="B46" s="81"/>
      <c r="C46" s="82"/>
      <c r="D46" s="83"/>
      <c r="E46" s="84"/>
      <c r="F46" s="85"/>
      <c r="G46" s="86"/>
      <c r="H46" s="87"/>
      <c r="I46" s="88"/>
    </row>
    <row r="47" spans="1:9" ht="20.25" x14ac:dyDescent="0.3">
      <c r="A47" s="80"/>
      <c r="B47" s="81"/>
      <c r="C47" s="82"/>
      <c r="D47" s="83"/>
      <c r="E47" s="84"/>
      <c r="F47" s="85"/>
      <c r="G47" s="86"/>
      <c r="H47" s="87"/>
      <c r="I47" s="88"/>
    </row>
    <row r="48" spans="1:9" ht="20.25" x14ac:dyDescent="0.2">
      <c r="A48" s="80"/>
      <c r="B48" s="89"/>
      <c r="C48" s="82"/>
      <c r="D48" s="90"/>
      <c r="E48" s="91"/>
      <c r="F48" s="85"/>
      <c r="G48" s="92" t="s">
        <v>92</v>
      </c>
      <c r="H48" s="92"/>
      <c r="I48" s="93"/>
    </row>
    <row r="49" spans="1:9" ht="20.25" x14ac:dyDescent="0.2">
      <c r="A49" s="85"/>
      <c r="B49" s="89"/>
      <c r="C49" s="82"/>
      <c r="D49" s="90"/>
      <c r="E49" s="91"/>
      <c r="F49" s="85"/>
      <c r="G49" s="92" t="s">
        <v>93</v>
      </c>
      <c r="H49" s="92"/>
      <c r="I49" s="93"/>
    </row>
    <row r="50" spans="1:9" ht="20.25" x14ac:dyDescent="0.2">
      <c r="A50" s="85"/>
      <c r="B50" s="89"/>
      <c r="C50" s="82"/>
      <c r="D50" s="90"/>
      <c r="E50" s="91"/>
      <c r="F50" s="85"/>
      <c r="G50" s="92" t="s">
        <v>94</v>
      </c>
      <c r="H50" s="92"/>
      <c r="I50" s="93"/>
    </row>
  </sheetData>
  <mergeCells count="117">
    <mergeCell ref="G48:H48"/>
    <mergeCell ref="G49:H49"/>
    <mergeCell ref="G50:H50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H5:H6"/>
    <mergeCell ref="I5:I6"/>
    <mergeCell ref="A7:A8"/>
    <mergeCell ref="B7:B8"/>
    <mergeCell ref="C7:C8"/>
    <mergeCell ref="D7:D8"/>
    <mergeCell ref="E7:E8"/>
    <mergeCell ref="H7:H8"/>
    <mergeCell ref="A1:H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phuttipong</dc:creator>
  <cp:lastModifiedBy>phuttipong</cp:lastModifiedBy>
  <dcterms:created xsi:type="dcterms:W3CDTF">2026-09-02T05:51:36Z</dcterms:created>
  <dcterms:modified xsi:type="dcterms:W3CDTF">2026-09-02T05:51:55Z</dcterms:modified>
</cp:coreProperties>
</file>